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<sst xmlns="http://schemas.openxmlformats.org/spreadsheetml/2006/main" count="141">
  <si>
    <t xml:space="preserve"> 农 村 资 源 流 转 交 易 情 况 月 报 表（2018年3月份）</t>
  </si>
  <si>
    <t>填报单位(公章):                          填报日期： 2018 年 4 月 9 日                   单位：亩、元/年/亩</t>
  </si>
  <si>
    <t>序号</t>
  </si>
  <si>
    <t>乡 镇街 道</t>
  </si>
  <si>
    <t>出 让 方</t>
  </si>
  <si>
    <t>受 让 方</t>
  </si>
  <si>
    <t>流 转   面 积</t>
  </si>
  <si>
    <t>其    中</t>
  </si>
  <si>
    <t>合 同 起 止 日 期</t>
  </si>
  <si>
    <t>流 转          单 价</t>
  </si>
  <si>
    <t>流 转     用 途</t>
  </si>
  <si>
    <t>水田</t>
  </si>
  <si>
    <t>旱土</t>
  </si>
  <si>
    <t>林地</t>
  </si>
  <si>
    <t>水面</t>
  </si>
  <si>
    <t>四荒地</t>
  </si>
  <si>
    <t>古港</t>
  </si>
  <si>
    <t>白鹭村张冲、新仓、王祠等三组共66户</t>
  </si>
  <si>
    <t>浏阳蔡仕刚生态农场</t>
  </si>
  <si>
    <t>2018.3.1--2020.3.31</t>
  </si>
  <si>
    <t>种植</t>
  </si>
  <si>
    <t>荷花</t>
  </si>
  <si>
    <t>南环村练家组彭常初等10户</t>
  </si>
  <si>
    <t>浏阳市宗圣农机种养专业合作社</t>
  </si>
  <si>
    <t>2018.3.6--2023.3.5</t>
  </si>
  <si>
    <t>牛石岭村中心组张庆志等32户</t>
  </si>
  <si>
    <t>2018.3.15--2023.3.14</t>
  </si>
  <si>
    <t>牛石岭村和平组黄金成等24户</t>
  </si>
  <si>
    <t>嗣同村燕窝组蒋新谷等19户</t>
  </si>
  <si>
    <t>2018.3.10--2023.3.9</t>
  </si>
  <si>
    <t>嗣同村石山组李光明等7户</t>
  </si>
  <si>
    <t>2018.3.7--2023.3.6</t>
  </si>
  <si>
    <t>嗣同村邓家组谭朝辉等10户</t>
  </si>
  <si>
    <t>2018.3.16--2023.3.15</t>
  </si>
  <si>
    <t>嗣同村铁矿组张谷生等7户</t>
  </si>
  <si>
    <t>嗣同村社场组张有钦等17户</t>
  </si>
  <si>
    <t>嗣同村塔下组陈亿柏等8户</t>
  </si>
  <si>
    <t>嗣同村新仓组李毛计等18户</t>
  </si>
  <si>
    <t>南环村陈家组曾祥伟等12户</t>
  </si>
  <si>
    <t>2018.3.15--2022.3.14</t>
  </si>
  <si>
    <t>南环村栗山组兰明初等4户</t>
  </si>
  <si>
    <t>南环村柏树组黄瑞和等9户</t>
  </si>
  <si>
    <t>2018.3.9--2023.3.8</t>
  </si>
  <si>
    <t>南环村马安组何启文等10户</t>
  </si>
  <si>
    <t>南环村云桥组古俊明等18户</t>
  </si>
  <si>
    <t>嗣同村台上组何树红等6户</t>
  </si>
  <si>
    <t>浏阳市梅三家庭农场</t>
  </si>
  <si>
    <t>南环村小水组邹昌云等10户</t>
  </si>
  <si>
    <t>南环村姚家组张贤圣等20户</t>
  </si>
  <si>
    <t>南环村毛石组曾令初等11户</t>
  </si>
  <si>
    <t>嗣同村龙背组林德贵等10户</t>
  </si>
  <si>
    <t>大围山</t>
  </si>
  <si>
    <t>田心村中庄、田坊、  枧坑组51户</t>
  </si>
  <si>
    <t xml:space="preserve">湖南亚华种业科研院
杨远柱 </t>
  </si>
  <si>
    <t>2018.3.1--2023.12.31</t>
  </si>
  <si>
    <t>水稻抗性筛选鉴定</t>
  </si>
  <si>
    <t>中和</t>
  </si>
  <si>
    <t>江和村凤元组郑席伦</t>
  </si>
  <si>
    <t>浏阳市邦居种养专业合作社郑珍龙</t>
  </si>
  <si>
    <t>2018.4.1--2028.4.30</t>
  </si>
  <si>
    <t>养殖</t>
  </si>
  <si>
    <t>金刚</t>
  </si>
  <si>
    <t>金刚太子湖村保联组等27户</t>
  </si>
  <si>
    <t>浏阳市墨庄楠木种养专业合作社何亮</t>
  </si>
  <si>
    <t>2018.3--2023.2</t>
  </si>
  <si>
    <t>金丝楠木苗</t>
  </si>
  <si>
    <t>文家市</t>
  </si>
  <si>
    <t>大成村新屋组28户农户</t>
  </si>
  <si>
    <t>邱根成</t>
  </si>
  <si>
    <t>2018.1.1--2028.1.1</t>
  </si>
  <si>
    <t>50公斤大米</t>
  </si>
  <si>
    <t>种植水稻</t>
  </si>
  <si>
    <t>大成村南盘组甘茂清</t>
  </si>
  <si>
    <t>大成村大巷组甘本成</t>
  </si>
  <si>
    <t>北盛</t>
  </si>
  <si>
    <t>边洲村三合组、门前组、牛元组、永上组</t>
  </si>
  <si>
    <t>许松林</t>
  </si>
  <si>
    <t>2018.3.1--2019.3.1</t>
  </si>
  <si>
    <t>边洲村上马组、富马组</t>
  </si>
  <si>
    <t>史节长</t>
  </si>
  <si>
    <t>边洲村宜夫片、    塘下组、长元组</t>
  </si>
  <si>
    <t>史安国</t>
  </si>
  <si>
    <t>边洲村窑路组</t>
  </si>
  <si>
    <t>许学军</t>
  </si>
  <si>
    <t>拔茅村红卫组</t>
  </si>
  <si>
    <t>陈光渐</t>
  </si>
  <si>
    <t>拔茅村新屋组</t>
  </si>
  <si>
    <t>陈甘华</t>
  </si>
  <si>
    <t>拔茅村托塘组</t>
  </si>
  <si>
    <t>肖安康</t>
  </si>
  <si>
    <t>百塘村中背组</t>
  </si>
  <si>
    <t>罗选辉</t>
  </si>
  <si>
    <t>百塘村土地组</t>
  </si>
  <si>
    <t>孙立雄</t>
  </si>
  <si>
    <t>亚洲湖村窑元组</t>
  </si>
  <si>
    <t>周自力</t>
  </si>
  <si>
    <t>亚洲湖村新元组</t>
  </si>
  <si>
    <t>李长庚</t>
  </si>
  <si>
    <t>亚洲湖村山上组</t>
  </si>
  <si>
    <t>黎细伟</t>
  </si>
  <si>
    <t>窑金村樟树组</t>
  </si>
  <si>
    <t>周秋满</t>
  </si>
  <si>
    <t>窑金村肖家组</t>
  </si>
  <si>
    <t>张建洲</t>
  </si>
  <si>
    <t>窑金村四集组</t>
  </si>
  <si>
    <t>周书进</t>
  </si>
  <si>
    <t>张坊</t>
  </si>
  <si>
    <t>上洪村德政组王中福等5户</t>
  </si>
  <si>
    <t>上洪村双溪组周令春</t>
  </si>
  <si>
    <t>2018.3.1--
2028.3.1</t>
  </si>
  <si>
    <t>种植    优质稻</t>
  </si>
  <si>
    <t>洞阳</t>
  </si>
  <si>
    <t>北园社区民主组、  甘冲组</t>
  </si>
  <si>
    <t>陈福明</t>
  </si>
  <si>
    <t>种植果树</t>
  </si>
  <si>
    <t>北园社区竹山组、  背屋组、石边组</t>
  </si>
  <si>
    <t>种植蔬菜  水产养殖</t>
  </si>
  <si>
    <t>北园社区金盆组、  上棚组、塘边组</t>
  </si>
  <si>
    <t>种植茶树</t>
  </si>
  <si>
    <t>北园社区正屋组、  张家组、坪家族</t>
  </si>
  <si>
    <t>农业设施用地</t>
  </si>
  <si>
    <t>北园社区下屋组、  丰树组、六合组</t>
  </si>
  <si>
    <t>水产养殖</t>
  </si>
  <si>
    <t>砰山村白竹组</t>
  </si>
  <si>
    <t>陈纯贤</t>
  </si>
  <si>
    <t>种植柑桔</t>
  </si>
  <si>
    <t>洞阳社区桥下组</t>
  </si>
  <si>
    <t>张伯顺</t>
  </si>
  <si>
    <t>水稻种植</t>
  </si>
  <si>
    <t>西园社区大屋组</t>
  </si>
  <si>
    <t>邵  继</t>
  </si>
  <si>
    <t>永安</t>
  </si>
  <si>
    <t>丰裕社区丰裕片区组</t>
  </si>
  <si>
    <t>金永烤烟合作社   邵怀亮</t>
  </si>
  <si>
    <t>2018.3.15--2025.3.15</t>
  </si>
  <si>
    <t>烤烟种植</t>
  </si>
  <si>
    <t>永和村永和片区组</t>
  </si>
  <si>
    <t>督正村督正片区组</t>
  </si>
  <si>
    <t>大安村大安片区组</t>
  </si>
  <si>
    <t>西湖潭村西湖潭片区组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</si>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</sst>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/>
      <sz val="22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仿宋"/>
      <charset val="134"/>
    </font>
    <font>
      <sz val="12"/>
      <name val="宋体"/>
      <charset val="134"/>
      <scheme val="minor"/>
    </font>
    <font>
      <sz val="12"/>
      <color rgb="FF000000"/>
      <name val="宋体"/>
      <charset val="0"/>
      <scheme val="minor"/>
    </font>
    <font>
      <sz val="12"/>
      <color indexed="8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1" fillId="0" borderId="0">
      <alignment vertical="center"/>
    </xf>
    <xf numFmtId="0" fontId="33" fillId="14" borderId="18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53" applyFont="1" applyAlignment="1">
      <alignment vertical="center" wrapText="1"/>
    </xf>
    <xf numFmtId="0" fontId="2" fillId="0" borderId="0" xfId="53" applyFont="1" applyAlignment="1">
      <alignment horizontal="center" vertical="center" wrapText="1"/>
    </xf>
    <xf numFmtId="0" fontId="3" fillId="0" borderId="1" xfId="53" applyFont="1" applyBorder="1" applyAlignment="1">
      <alignment vertical="center" wrapText="1"/>
    </xf>
    <xf numFmtId="0" fontId="4" fillId="0" borderId="2" xfId="53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 wrapText="1"/>
    </xf>
    <xf numFmtId="0" fontId="4" fillId="0" borderId="7" xfId="53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6" fillId="0" borderId="8" xfId="53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1" fillId="0" borderId="8" xfId="53" applyBorder="1" applyAlignment="1">
      <alignment horizontal="center" vertical="center"/>
    </xf>
    <xf numFmtId="0" fontId="6" fillId="0" borderId="8" xfId="53" applyFont="1" applyFill="1" applyBorder="1" applyAlignment="1">
      <alignment horizontal="center" vertical="center" wrapText="1"/>
    </xf>
    <xf numFmtId="0" fontId="6" fillId="0" borderId="8" xfId="53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8" xfId="52" applyFont="1" applyFill="1" applyBorder="1" applyAlignment="1">
      <alignment horizontal="center" vertical="center" wrapText="1"/>
    </xf>
    <xf numFmtId="0" fontId="4" fillId="0" borderId="8" xfId="53" applyFont="1" applyBorder="1">
      <alignment vertical="center"/>
    </xf>
    <xf numFmtId="0" fontId="4" fillId="0" borderId="8" xfId="54" applyFont="1" applyBorder="1" applyAlignment="1">
      <alignment horizontal="center" vertical="center" wrapText="1"/>
    </xf>
    <xf numFmtId="0" fontId="4" fillId="0" borderId="8" xfId="54" applyFont="1" applyBorder="1" applyAlignment="1">
      <alignment horizontal="center" vertical="center"/>
    </xf>
    <xf numFmtId="0" fontId="4" fillId="0" borderId="8" xfId="53" applyFont="1" applyFill="1" applyBorder="1" applyAlignment="1">
      <alignment horizontal="center" vertical="center" wrapText="1"/>
    </xf>
    <xf numFmtId="0" fontId="1" fillId="0" borderId="8" xfId="53" applyBorder="1" applyAlignment="1">
      <alignment horizontal="center" vertical="center" wrapText="1"/>
    </xf>
    <xf numFmtId="0" fontId="1" fillId="0" borderId="8" xfId="53" applyBorder="1" applyAlignment="1">
      <alignment vertical="center"/>
    </xf>
    <xf numFmtId="0" fontId="4" fillId="0" borderId="8" xfId="53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8" xfId="54" applyFont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4" fillId="0" borderId="11" xfId="53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7" fillId="0" borderId="8" xfId="53" applyFont="1" applyFill="1" applyBorder="1" applyAlignment="1">
      <alignment horizontal="center" vertical="center"/>
    </xf>
    <xf numFmtId="0" fontId="9" fillId="0" borderId="8" xfId="53" applyFont="1" applyFill="1" applyBorder="1" applyAlignment="1">
      <alignment horizontal="center" vertical="center" wrapText="1"/>
    </xf>
    <xf numFmtId="0" fontId="10" fillId="0" borderId="8" xfId="53" applyFont="1" applyFill="1" applyBorder="1" applyAlignment="1">
      <alignment horizontal="center" vertical="center"/>
    </xf>
    <xf numFmtId="0" fontId="6" fillId="0" borderId="8" xfId="32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57" fontId="4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27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4" xfId="51"/>
    <cellStyle name="常规 2" xfId="52"/>
    <cellStyle name="常规_Sheet1" xfId="53"/>
    <cellStyle name="常规 1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workbookViewId="0">
      <selection activeCell="F59" sqref="F59"/>
    </sheetView>
  </sheetViews>
  <sheetFormatPr defaultColWidth="9" defaultRowHeight="13.5"/>
  <cols>
    <col min="1" max="1" width="5.625" customWidth="1"/>
    <col min="2" max="2" width="6.875" customWidth="1"/>
    <col min="3" max="3" width="20.5" customWidth="1"/>
    <col min="4" max="4" width="19.125" customWidth="1"/>
    <col min="5" max="5" width="7.25" customWidth="1"/>
    <col min="6" max="6" width="7" customWidth="1"/>
    <col min="7" max="9" width="6.625" customWidth="1"/>
    <col min="10" max="10" width="7.125" customWidth="1"/>
    <col min="11" max="11" width="22.875" customWidth="1"/>
    <col min="12" max="12" width="6.625" customWidth="1"/>
    <col min="13" max="13" width="9.75" customWidth="1"/>
  </cols>
  <sheetData>
    <row r="1" ht="27" spans="1:1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.7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9.7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/>
      <c r="H3" s="6"/>
      <c r="I3" s="6"/>
      <c r="J3" s="42"/>
      <c r="K3" s="4" t="s">
        <v>8</v>
      </c>
      <c r="L3" s="4" t="s">
        <v>9</v>
      </c>
      <c r="M3" s="4" t="s">
        <v>10</v>
      </c>
    </row>
    <row r="4" ht="29.75" customHeight="1" spans="1:13">
      <c r="A4" s="7"/>
      <c r="B4" s="7"/>
      <c r="C4" s="8"/>
      <c r="D4" s="8"/>
      <c r="E4" s="8"/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8"/>
      <c r="L4" s="8"/>
      <c r="M4" s="8"/>
    </row>
    <row r="5" ht="29.75" customHeight="1" spans="1:13">
      <c r="A5" s="9">
        <v>1</v>
      </c>
      <c r="B5" s="9" t="s">
        <v>16</v>
      </c>
      <c r="C5" s="10" t="s">
        <v>17</v>
      </c>
      <c r="D5" s="10" t="s">
        <v>18</v>
      </c>
      <c r="E5" s="10">
        <v>173.87</v>
      </c>
      <c r="F5" s="10">
        <v>173.87</v>
      </c>
      <c r="G5" s="10"/>
      <c r="H5" s="11"/>
      <c r="I5" s="11"/>
      <c r="J5" s="11"/>
      <c r="K5" s="43" t="s">
        <v>19</v>
      </c>
      <c r="L5" s="10">
        <v>400</v>
      </c>
      <c r="M5" s="10" t="s">
        <v>20</v>
      </c>
    </row>
    <row r="6" ht="29.75" customHeight="1" spans="1:13">
      <c r="A6" s="9">
        <v>2</v>
      </c>
      <c r="B6" s="9" t="s">
        <v>21</v>
      </c>
      <c r="C6" s="10" t="s">
        <v>22</v>
      </c>
      <c r="D6" s="12" t="s">
        <v>23</v>
      </c>
      <c r="E6" s="10">
        <v>25.6</v>
      </c>
      <c r="F6" s="10">
        <v>25.6</v>
      </c>
      <c r="G6" s="10"/>
      <c r="H6" s="10"/>
      <c r="I6" s="10"/>
      <c r="J6" s="10"/>
      <c r="K6" s="10" t="s">
        <v>24</v>
      </c>
      <c r="L6" s="44">
        <v>300</v>
      </c>
      <c r="M6" s="10" t="s">
        <v>20</v>
      </c>
    </row>
    <row r="7" ht="29.75" customHeight="1" spans="1:13">
      <c r="A7" s="9">
        <v>3</v>
      </c>
      <c r="B7" s="9" t="s">
        <v>21</v>
      </c>
      <c r="C7" s="13" t="s">
        <v>25</v>
      </c>
      <c r="D7" s="12" t="s">
        <v>23</v>
      </c>
      <c r="E7" s="10">
        <v>56.3</v>
      </c>
      <c r="F7" s="10">
        <v>56.3</v>
      </c>
      <c r="G7" s="10"/>
      <c r="H7" s="10"/>
      <c r="I7" s="10"/>
      <c r="J7" s="10"/>
      <c r="K7" s="10" t="s">
        <v>26</v>
      </c>
      <c r="L7" s="45">
        <v>300</v>
      </c>
      <c r="M7" s="10" t="s">
        <v>20</v>
      </c>
    </row>
    <row r="8" ht="29.75" customHeight="1" spans="1:13">
      <c r="A8" s="9">
        <v>4</v>
      </c>
      <c r="B8" s="9" t="s">
        <v>21</v>
      </c>
      <c r="C8" s="13" t="s">
        <v>27</v>
      </c>
      <c r="D8" s="12" t="s">
        <v>23</v>
      </c>
      <c r="E8" s="10">
        <v>27</v>
      </c>
      <c r="F8" s="10">
        <v>27</v>
      </c>
      <c r="G8" s="10"/>
      <c r="H8" s="10"/>
      <c r="I8" s="10"/>
      <c r="J8" s="10"/>
      <c r="K8" s="10" t="s">
        <v>26</v>
      </c>
      <c r="L8" s="45">
        <v>300</v>
      </c>
      <c r="M8" s="10" t="s">
        <v>20</v>
      </c>
    </row>
    <row r="9" ht="29.75" customHeight="1" spans="1:13">
      <c r="A9" s="9">
        <v>5</v>
      </c>
      <c r="B9" s="9" t="s">
        <v>21</v>
      </c>
      <c r="C9" s="10" t="s">
        <v>28</v>
      </c>
      <c r="D9" s="12" t="s">
        <v>23</v>
      </c>
      <c r="E9" s="10">
        <v>45.84</v>
      </c>
      <c r="F9" s="10">
        <v>45.84</v>
      </c>
      <c r="G9" s="10"/>
      <c r="H9" s="10"/>
      <c r="I9" s="10"/>
      <c r="J9" s="10"/>
      <c r="K9" s="10" t="s">
        <v>29</v>
      </c>
      <c r="L9" s="45">
        <v>300</v>
      </c>
      <c r="M9" s="10" t="s">
        <v>20</v>
      </c>
    </row>
    <row r="10" ht="29.75" customHeight="1" spans="1:13">
      <c r="A10" s="9">
        <v>6</v>
      </c>
      <c r="B10" s="9" t="s">
        <v>21</v>
      </c>
      <c r="C10" s="10" t="s">
        <v>30</v>
      </c>
      <c r="D10" s="12" t="s">
        <v>23</v>
      </c>
      <c r="E10" s="10">
        <v>23.96</v>
      </c>
      <c r="F10" s="10">
        <v>23.96</v>
      </c>
      <c r="G10" s="10"/>
      <c r="H10" s="10"/>
      <c r="I10" s="10"/>
      <c r="J10" s="10"/>
      <c r="K10" s="10" t="s">
        <v>31</v>
      </c>
      <c r="L10" s="44">
        <v>300</v>
      </c>
      <c r="M10" s="10" t="s">
        <v>20</v>
      </c>
    </row>
    <row r="11" ht="29.75" customHeight="1" spans="1:13">
      <c r="A11" s="9">
        <v>7</v>
      </c>
      <c r="B11" s="9" t="s">
        <v>21</v>
      </c>
      <c r="C11" s="10" t="s">
        <v>32</v>
      </c>
      <c r="D11" s="12" t="s">
        <v>23</v>
      </c>
      <c r="E11" s="10">
        <v>37.73</v>
      </c>
      <c r="F11" s="10">
        <v>37.73</v>
      </c>
      <c r="G11" s="10"/>
      <c r="H11" s="10"/>
      <c r="I11" s="10"/>
      <c r="J11" s="10"/>
      <c r="K11" s="10" t="s">
        <v>33</v>
      </c>
      <c r="L11" s="45">
        <v>300</v>
      </c>
      <c r="M11" s="10" t="s">
        <v>20</v>
      </c>
    </row>
    <row r="12" ht="29.75" customHeight="1" spans="1:13">
      <c r="A12" s="4">
        <v>8</v>
      </c>
      <c r="B12" s="9" t="s">
        <v>21</v>
      </c>
      <c r="C12" s="10" t="s">
        <v>34</v>
      </c>
      <c r="D12" s="12" t="s">
        <v>23</v>
      </c>
      <c r="E12" s="10">
        <v>18.58</v>
      </c>
      <c r="F12" s="10">
        <v>18.58</v>
      </c>
      <c r="G12" s="10"/>
      <c r="H12" s="10"/>
      <c r="I12" s="10"/>
      <c r="J12" s="10"/>
      <c r="K12" s="10" t="s">
        <v>29</v>
      </c>
      <c r="L12" s="45">
        <v>300</v>
      </c>
      <c r="M12" s="10" t="s">
        <v>20</v>
      </c>
    </row>
    <row r="13" ht="29.75" customHeight="1" spans="1:13">
      <c r="A13" s="14">
        <v>9</v>
      </c>
      <c r="B13" s="9" t="s">
        <v>21</v>
      </c>
      <c r="C13" s="10" t="s">
        <v>35</v>
      </c>
      <c r="D13" s="12" t="s">
        <v>23</v>
      </c>
      <c r="E13" s="10">
        <v>53.48</v>
      </c>
      <c r="F13" s="10">
        <v>53.48</v>
      </c>
      <c r="G13" s="10"/>
      <c r="H13" s="10"/>
      <c r="I13" s="10"/>
      <c r="J13" s="10"/>
      <c r="K13" s="10" t="s">
        <v>33</v>
      </c>
      <c r="L13" s="45">
        <v>300</v>
      </c>
      <c r="M13" s="10" t="s">
        <v>20</v>
      </c>
    </row>
    <row r="14" ht="29.75" customHeight="1" spans="1:13">
      <c r="A14" s="14">
        <v>10</v>
      </c>
      <c r="B14" s="9" t="s">
        <v>21</v>
      </c>
      <c r="C14" s="10" t="s">
        <v>36</v>
      </c>
      <c r="D14" s="12" t="s">
        <v>23</v>
      </c>
      <c r="E14" s="10">
        <v>18.1</v>
      </c>
      <c r="F14" s="10">
        <v>18.1</v>
      </c>
      <c r="G14" s="10"/>
      <c r="H14" s="10"/>
      <c r="I14" s="10"/>
      <c r="J14" s="10"/>
      <c r="K14" s="10" t="s">
        <v>29</v>
      </c>
      <c r="L14" s="44">
        <v>300</v>
      </c>
      <c r="M14" s="10" t="s">
        <v>20</v>
      </c>
    </row>
    <row r="15" ht="29.75" customHeight="1" spans="1:13">
      <c r="A15" s="14">
        <v>11</v>
      </c>
      <c r="B15" s="9" t="s">
        <v>21</v>
      </c>
      <c r="C15" s="10" t="s">
        <v>37</v>
      </c>
      <c r="D15" s="12" t="s">
        <v>23</v>
      </c>
      <c r="E15" s="10">
        <v>39.51</v>
      </c>
      <c r="F15" s="10">
        <v>39.51</v>
      </c>
      <c r="G15" s="10"/>
      <c r="H15" s="10"/>
      <c r="I15" s="10"/>
      <c r="J15" s="10"/>
      <c r="K15" s="10" t="s">
        <v>33</v>
      </c>
      <c r="L15" s="45">
        <v>300</v>
      </c>
      <c r="M15" s="10" t="s">
        <v>20</v>
      </c>
    </row>
    <row r="16" ht="29.75" customHeight="1" spans="1:13">
      <c r="A16" s="14">
        <v>12</v>
      </c>
      <c r="B16" s="9" t="s">
        <v>21</v>
      </c>
      <c r="C16" s="10" t="s">
        <v>38</v>
      </c>
      <c r="D16" s="12" t="s">
        <v>23</v>
      </c>
      <c r="E16" s="10">
        <v>37.44</v>
      </c>
      <c r="F16" s="10">
        <v>37.44</v>
      </c>
      <c r="G16" s="10"/>
      <c r="H16" s="10"/>
      <c r="I16" s="10"/>
      <c r="J16" s="10"/>
      <c r="K16" s="10" t="s">
        <v>39</v>
      </c>
      <c r="L16" s="45">
        <v>300</v>
      </c>
      <c r="M16" s="10" t="s">
        <v>20</v>
      </c>
    </row>
    <row r="17" ht="29.75" customHeight="1" spans="1:13">
      <c r="A17" s="14">
        <v>13</v>
      </c>
      <c r="B17" s="9" t="s">
        <v>21</v>
      </c>
      <c r="C17" s="10" t="s">
        <v>40</v>
      </c>
      <c r="D17" s="12" t="s">
        <v>23</v>
      </c>
      <c r="E17" s="10">
        <v>18.3</v>
      </c>
      <c r="F17" s="10">
        <v>18.3</v>
      </c>
      <c r="G17" s="10"/>
      <c r="H17" s="10"/>
      <c r="I17" s="10"/>
      <c r="J17" s="10"/>
      <c r="K17" s="10" t="s">
        <v>24</v>
      </c>
      <c r="L17" s="45">
        <v>300</v>
      </c>
      <c r="M17" s="10" t="s">
        <v>20</v>
      </c>
    </row>
    <row r="18" ht="29.75" customHeight="1" spans="1:13">
      <c r="A18" s="14">
        <v>14</v>
      </c>
      <c r="B18" s="9" t="s">
        <v>21</v>
      </c>
      <c r="C18" s="10" t="s">
        <v>41</v>
      </c>
      <c r="D18" s="12" t="s">
        <v>23</v>
      </c>
      <c r="E18" s="10">
        <v>17.01</v>
      </c>
      <c r="F18" s="10">
        <v>17.01</v>
      </c>
      <c r="G18" s="10"/>
      <c r="H18" s="10"/>
      <c r="I18" s="10"/>
      <c r="J18" s="10"/>
      <c r="K18" s="10" t="s">
        <v>42</v>
      </c>
      <c r="L18" s="44">
        <v>300</v>
      </c>
      <c r="M18" s="10" t="s">
        <v>20</v>
      </c>
    </row>
    <row r="19" ht="29.75" customHeight="1" spans="1:13">
      <c r="A19" s="14">
        <v>15</v>
      </c>
      <c r="B19" s="9" t="s">
        <v>21</v>
      </c>
      <c r="C19" s="10" t="s">
        <v>43</v>
      </c>
      <c r="D19" s="12" t="s">
        <v>23</v>
      </c>
      <c r="E19" s="10">
        <v>25.03</v>
      </c>
      <c r="F19" s="10">
        <v>25.03</v>
      </c>
      <c r="G19" s="10"/>
      <c r="H19" s="10"/>
      <c r="I19" s="10"/>
      <c r="J19" s="10"/>
      <c r="K19" s="10" t="s">
        <v>26</v>
      </c>
      <c r="L19" s="45">
        <v>300</v>
      </c>
      <c r="M19" s="10" t="s">
        <v>20</v>
      </c>
    </row>
    <row r="20" ht="29.75" customHeight="1" spans="1:13">
      <c r="A20" s="14">
        <v>16</v>
      </c>
      <c r="B20" s="9" t="s">
        <v>21</v>
      </c>
      <c r="C20" s="10" t="s">
        <v>44</v>
      </c>
      <c r="D20" s="12" t="s">
        <v>23</v>
      </c>
      <c r="E20" s="10">
        <v>42.5</v>
      </c>
      <c r="F20" s="10">
        <v>42.5</v>
      </c>
      <c r="G20" s="10"/>
      <c r="H20" s="10"/>
      <c r="I20" s="10"/>
      <c r="J20" s="10"/>
      <c r="K20" s="10" t="s">
        <v>31</v>
      </c>
      <c r="L20" s="45">
        <v>300</v>
      </c>
      <c r="M20" s="10" t="s">
        <v>20</v>
      </c>
    </row>
    <row r="21" ht="29.75" customHeight="1" spans="1:13">
      <c r="A21" s="14">
        <v>17</v>
      </c>
      <c r="B21" s="9" t="s">
        <v>21</v>
      </c>
      <c r="C21" s="10" t="s">
        <v>45</v>
      </c>
      <c r="D21" s="15" t="s">
        <v>46</v>
      </c>
      <c r="E21" s="10">
        <v>26.6</v>
      </c>
      <c r="F21" s="10">
        <v>26.6</v>
      </c>
      <c r="G21" s="16"/>
      <c r="H21" s="16"/>
      <c r="I21" s="16"/>
      <c r="J21" s="16"/>
      <c r="K21" s="10" t="s">
        <v>29</v>
      </c>
      <c r="L21" s="45">
        <v>300</v>
      </c>
      <c r="M21" s="10" t="s">
        <v>20</v>
      </c>
    </row>
    <row r="22" ht="29.75" customHeight="1" spans="1:13">
      <c r="A22" s="14">
        <v>18</v>
      </c>
      <c r="B22" s="9" t="s">
        <v>21</v>
      </c>
      <c r="C22" s="10" t="s">
        <v>47</v>
      </c>
      <c r="D22" s="15" t="s">
        <v>46</v>
      </c>
      <c r="E22" s="10">
        <v>21.58</v>
      </c>
      <c r="F22" s="10">
        <v>21.58</v>
      </c>
      <c r="G22" s="16"/>
      <c r="H22" s="15"/>
      <c r="I22" s="15"/>
      <c r="J22" s="15"/>
      <c r="K22" s="46" t="s">
        <v>29</v>
      </c>
      <c r="L22" s="44">
        <v>300</v>
      </c>
      <c r="M22" s="10" t="s">
        <v>20</v>
      </c>
    </row>
    <row r="23" ht="29.75" customHeight="1" spans="1:13">
      <c r="A23" s="14">
        <v>19</v>
      </c>
      <c r="B23" s="9" t="s">
        <v>21</v>
      </c>
      <c r="C23" s="10" t="s">
        <v>48</v>
      </c>
      <c r="D23" s="15" t="s">
        <v>46</v>
      </c>
      <c r="E23" s="10">
        <v>40.3</v>
      </c>
      <c r="F23" s="10">
        <v>40.3</v>
      </c>
      <c r="G23" s="16"/>
      <c r="H23" s="15"/>
      <c r="I23" s="15"/>
      <c r="J23" s="15"/>
      <c r="K23" s="47" t="s">
        <v>29</v>
      </c>
      <c r="L23" s="45">
        <v>300</v>
      </c>
      <c r="M23" s="10" t="s">
        <v>20</v>
      </c>
    </row>
    <row r="24" ht="29.75" customHeight="1" spans="1:13">
      <c r="A24" s="14">
        <v>20</v>
      </c>
      <c r="B24" s="9" t="s">
        <v>21</v>
      </c>
      <c r="C24" s="10" t="s">
        <v>49</v>
      </c>
      <c r="D24" s="15" t="s">
        <v>46</v>
      </c>
      <c r="E24" s="10">
        <v>43.1</v>
      </c>
      <c r="F24" s="10">
        <v>43.1</v>
      </c>
      <c r="G24" s="16"/>
      <c r="H24" s="15"/>
      <c r="I24" s="15"/>
      <c r="J24" s="15"/>
      <c r="K24" s="47" t="s">
        <v>29</v>
      </c>
      <c r="L24" s="45">
        <v>300</v>
      </c>
      <c r="M24" s="10" t="s">
        <v>20</v>
      </c>
    </row>
    <row r="25" ht="29.75" customHeight="1" spans="1:13">
      <c r="A25" s="14">
        <v>21</v>
      </c>
      <c r="B25" s="9" t="s">
        <v>21</v>
      </c>
      <c r="C25" s="10" t="s">
        <v>50</v>
      </c>
      <c r="D25" s="15" t="s">
        <v>46</v>
      </c>
      <c r="E25" s="10">
        <v>35.98</v>
      </c>
      <c r="F25" s="10">
        <v>35.98</v>
      </c>
      <c r="G25" s="16"/>
      <c r="H25" s="15"/>
      <c r="I25" s="15"/>
      <c r="J25" s="15"/>
      <c r="K25" s="47" t="s">
        <v>29</v>
      </c>
      <c r="L25" s="45">
        <v>300</v>
      </c>
      <c r="M25" s="10" t="s">
        <v>20</v>
      </c>
    </row>
    <row r="26" ht="29.75" customHeight="1" spans="1:13">
      <c r="A26" s="14">
        <v>22</v>
      </c>
      <c r="B26" s="17" t="s">
        <v>51</v>
      </c>
      <c r="C26" s="18" t="s">
        <v>52</v>
      </c>
      <c r="D26" s="18" t="s">
        <v>53</v>
      </c>
      <c r="E26" s="18">
        <v>152</v>
      </c>
      <c r="F26" s="18">
        <v>152</v>
      </c>
      <c r="G26" s="18"/>
      <c r="H26" s="18"/>
      <c r="I26" s="18"/>
      <c r="J26" s="18"/>
      <c r="K26" s="18" t="s">
        <v>54</v>
      </c>
      <c r="L26" s="18">
        <v>450</v>
      </c>
      <c r="M26" s="18" t="s">
        <v>55</v>
      </c>
    </row>
    <row r="27" ht="29.75" customHeight="1" spans="1:13">
      <c r="A27" s="14">
        <v>23</v>
      </c>
      <c r="B27" s="19" t="s">
        <v>56</v>
      </c>
      <c r="C27" s="20" t="s">
        <v>57</v>
      </c>
      <c r="D27" s="20" t="s">
        <v>58</v>
      </c>
      <c r="E27" s="18">
        <v>6</v>
      </c>
      <c r="F27" s="18">
        <v>6</v>
      </c>
      <c r="G27" s="18"/>
      <c r="H27" s="18"/>
      <c r="I27" s="18"/>
      <c r="J27" s="18"/>
      <c r="K27" s="48" t="s">
        <v>59</v>
      </c>
      <c r="L27" s="49">
        <v>600</v>
      </c>
      <c r="M27" s="50" t="s">
        <v>60</v>
      </c>
    </row>
    <row r="28" ht="29.75" customHeight="1" spans="1:13">
      <c r="A28" s="14">
        <v>24</v>
      </c>
      <c r="B28" s="10" t="s">
        <v>61</v>
      </c>
      <c r="C28" s="10" t="s">
        <v>62</v>
      </c>
      <c r="D28" s="10" t="s">
        <v>63</v>
      </c>
      <c r="E28" s="10">
        <v>34</v>
      </c>
      <c r="F28" s="10">
        <v>28</v>
      </c>
      <c r="G28" s="10">
        <v>6</v>
      </c>
      <c r="H28" s="10"/>
      <c r="I28" s="10"/>
      <c r="J28" s="10"/>
      <c r="K28" s="10" t="s">
        <v>64</v>
      </c>
      <c r="L28" s="10">
        <v>500</v>
      </c>
      <c r="M28" s="51" t="s">
        <v>65</v>
      </c>
    </row>
    <row r="29" ht="29.75" customHeight="1" spans="1:13">
      <c r="A29" s="14">
        <v>25</v>
      </c>
      <c r="B29" s="21" t="s">
        <v>66</v>
      </c>
      <c r="C29" s="22" t="s">
        <v>67</v>
      </c>
      <c r="D29" s="23" t="s">
        <v>68</v>
      </c>
      <c r="E29" s="22">
        <v>56.1</v>
      </c>
      <c r="F29" s="22">
        <v>56.1</v>
      </c>
      <c r="G29" s="24"/>
      <c r="H29" s="24"/>
      <c r="I29" s="24"/>
      <c r="J29" s="24"/>
      <c r="K29" s="22" t="s">
        <v>69</v>
      </c>
      <c r="L29" s="22" t="s">
        <v>70</v>
      </c>
      <c r="M29" s="23" t="s">
        <v>71</v>
      </c>
    </row>
    <row r="30" ht="29.75" customHeight="1" spans="1:13">
      <c r="A30" s="25">
        <v>26</v>
      </c>
      <c r="B30" s="21" t="s">
        <v>66</v>
      </c>
      <c r="C30" s="22" t="s">
        <v>72</v>
      </c>
      <c r="D30" s="23" t="s">
        <v>68</v>
      </c>
      <c r="E30" s="22">
        <v>1.9</v>
      </c>
      <c r="F30" s="22">
        <v>1.9</v>
      </c>
      <c r="G30" s="14"/>
      <c r="H30" s="14"/>
      <c r="I30" s="26"/>
      <c r="J30" s="14"/>
      <c r="K30" s="22" t="s">
        <v>69</v>
      </c>
      <c r="L30" s="22" t="s">
        <v>70</v>
      </c>
      <c r="M30" s="23" t="s">
        <v>71</v>
      </c>
    </row>
    <row r="31" ht="29.75" customHeight="1" spans="1:13">
      <c r="A31" s="14">
        <v>27</v>
      </c>
      <c r="B31" s="21" t="s">
        <v>66</v>
      </c>
      <c r="C31" s="22" t="s">
        <v>73</v>
      </c>
      <c r="D31" s="23" t="s">
        <v>68</v>
      </c>
      <c r="E31" s="22">
        <v>2</v>
      </c>
      <c r="F31" s="22">
        <v>2</v>
      </c>
      <c r="G31" s="14"/>
      <c r="H31" s="26"/>
      <c r="I31" s="26"/>
      <c r="J31" s="14"/>
      <c r="K31" s="22" t="s">
        <v>69</v>
      </c>
      <c r="L31" s="22" t="s">
        <v>70</v>
      </c>
      <c r="M31" s="23" t="s">
        <v>71</v>
      </c>
    </row>
    <row r="32" ht="29.75" customHeight="1" spans="1:13">
      <c r="A32" s="25">
        <v>28</v>
      </c>
      <c r="B32" s="27" t="s">
        <v>74</v>
      </c>
      <c r="C32" s="22" t="s">
        <v>75</v>
      </c>
      <c r="D32" s="23" t="s">
        <v>76</v>
      </c>
      <c r="E32" s="22">
        <v>997</v>
      </c>
      <c r="F32" s="22">
        <v>997</v>
      </c>
      <c r="G32" s="14"/>
      <c r="H32" s="26"/>
      <c r="I32" s="26"/>
      <c r="J32" s="14"/>
      <c r="K32" s="22" t="s">
        <v>77</v>
      </c>
      <c r="L32" s="22">
        <v>500</v>
      </c>
      <c r="M32" s="23" t="s">
        <v>71</v>
      </c>
    </row>
    <row r="33" ht="29.75" customHeight="1" spans="1:13">
      <c r="A33" s="28">
        <v>29</v>
      </c>
      <c r="B33" s="27" t="s">
        <v>74</v>
      </c>
      <c r="C33" s="29" t="s">
        <v>78</v>
      </c>
      <c r="D33" s="23" t="s">
        <v>79</v>
      </c>
      <c r="E33" s="22">
        <v>100.9</v>
      </c>
      <c r="F33" s="22">
        <v>100.9</v>
      </c>
      <c r="G33" s="28"/>
      <c r="H33" s="30"/>
      <c r="I33" s="30"/>
      <c r="J33" s="28"/>
      <c r="K33" s="22" t="s">
        <v>77</v>
      </c>
      <c r="L33" s="22">
        <v>500</v>
      </c>
      <c r="M33" s="23" t="s">
        <v>71</v>
      </c>
    </row>
    <row r="34" ht="29.75" customHeight="1" spans="1:13">
      <c r="A34" s="28">
        <v>30</v>
      </c>
      <c r="B34" s="27" t="s">
        <v>74</v>
      </c>
      <c r="C34" s="22" t="s">
        <v>80</v>
      </c>
      <c r="D34" s="23" t="s">
        <v>81</v>
      </c>
      <c r="E34" s="22">
        <v>187</v>
      </c>
      <c r="F34" s="22">
        <v>187</v>
      </c>
      <c r="G34" s="28"/>
      <c r="H34" s="30"/>
      <c r="I34" s="30"/>
      <c r="J34" s="28"/>
      <c r="K34" s="22" t="s">
        <v>77</v>
      </c>
      <c r="L34" s="22">
        <v>500</v>
      </c>
      <c r="M34" s="23" t="s">
        <v>71</v>
      </c>
    </row>
    <row r="35" ht="29.75" customHeight="1" spans="1:13">
      <c r="A35" s="28">
        <v>31</v>
      </c>
      <c r="B35" s="27" t="s">
        <v>74</v>
      </c>
      <c r="C35" s="23" t="s">
        <v>82</v>
      </c>
      <c r="D35" s="23" t="s">
        <v>83</v>
      </c>
      <c r="E35" s="22">
        <v>110</v>
      </c>
      <c r="F35" s="22">
        <v>110</v>
      </c>
      <c r="G35" s="28"/>
      <c r="H35" s="28"/>
      <c r="I35" s="28"/>
      <c r="J35" s="28"/>
      <c r="K35" s="22" t="s">
        <v>77</v>
      </c>
      <c r="L35" s="22">
        <v>500</v>
      </c>
      <c r="M35" s="23" t="s">
        <v>71</v>
      </c>
    </row>
    <row r="36" ht="29.75" customHeight="1" spans="1:13">
      <c r="A36" s="28">
        <v>32</v>
      </c>
      <c r="B36" s="27" t="s">
        <v>74</v>
      </c>
      <c r="C36" s="23" t="s">
        <v>84</v>
      </c>
      <c r="D36" s="23" t="s">
        <v>85</v>
      </c>
      <c r="E36" s="22">
        <v>122</v>
      </c>
      <c r="F36" s="22">
        <v>122</v>
      </c>
      <c r="G36" s="31"/>
      <c r="H36" s="32"/>
      <c r="I36" s="32"/>
      <c r="J36" s="32"/>
      <c r="K36" s="22" t="s">
        <v>77</v>
      </c>
      <c r="L36" s="22">
        <v>400</v>
      </c>
      <c r="M36" s="23" t="s">
        <v>71</v>
      </c>
    </row>
    <row r="37" ht="29.75" customHeight="1" spans="1:13">
      <c r="A37" s="28">
        <v>33</v>
      </c>
      <c r="B37" s="27" t="s">
        <v>74</v>
      </c>
      <c r="C37" s="23" t="s">
        <v>86</v>
      </c>
      <c r="D37" s="23" t="s">
        <v>87</v>
      </c>
      <c r="E37" s="22">
        <v>67</v>
      </c>
      <c r="F37" s="22">
        <v>67</v>
      </c>
      <c r="G37" s="31"/>
      <c r="H37" s="32"/>
      <c r="I37" s="32"/>
      <c r="J37" s="32"/>
      <c r="K37" s="22" t="s">
        <v>77</v>
      </c>
      <c r="L37" s="22">
        <v>400</v>
      </c>
      <c r="M37" s="23" t="s">
        <v>71</v>
      </c>
    </row>
    <row r="38" ht="29.75" customHeight="1" spans="1:13">
      <c r="A38" s="28">
        <v>34</v>
      </c>
      <c r="B38" s="27" t="s">
        <v>74</v>
      </c>
      <c r="C38" s="23" t="s">
        <v>88</v>
      </c>
      <c r="D38" s="23" t="s">
        <v>89</v>
      </c>
      <c r="E38" s="22">
        <v>205</v>
      </c>
      <c r="F38" s="22">
        <v>205</v>
      </c>
      <c r="G38" s="31"/>
      <c r="H38" s="32"/>
      <c r="I38" s="32"/>
      <c r="J38" s="32"/>
      <c r="K38" s="22" t="s">
        <v>77</v>
      </c>
      <c r="L38" s="22">
        <v>400</v>
      </c>
      <c r="M38" s="23" t="s">
        <v>71</v>
      </c>
    </row>
    <row r="39" ht="29.75" customHeight="1" spans="1:13">
      <c r="A39" s="28">
        <v>35</v>
      </c>
      <c r="B39" s="27" t="s">
        <v>74</v>
      </c>
      <c r="C39" s="23" t="s">
        <v>90</v>
      </c>
      <c r="D39" s="23" t="s">
        <v>91</v>
      </c>
      <c r="E39" s="22">
        <v>190</v>
      </c>
      <c r="F39" s="22">
        <v>190</v>
      </c>
      <c r="G39" s="31"/>
      <c r="H39" s="32"/>
      <c r="I39" s="32"/>
      <c r="J39" s="32"/>
      <c r="K39" s="22" t="s">
        <v>77</v>
      </c>
      <c r="L39" s="22">
        <v>450</v>
      </c>
      <c r="M39" s="23" t="s">
        <v>71</v>
      </c>
    </row>
    <row r="40" ht="29.75" customHeight="1" spans="1:13">
      <c r="A40" s="28">
        <v>36</v>
      </c>
      <c r="B40" s="27" t="s">
        <v>74</v>
      </c>
      <c r="C40" s="23" t="s">
        <v>92</v>
      </c>
      <c r="D40" s="23" t="s">
        <v>93</v>
      </c>
      <c r="E40" s="22">
        <v>450</v>
      </c>
      <c r="F40" s="22">
        <v>450</v>
      </c>
      <c r="G40" s="31"/>
      <c r="H40" s="32"/>
      <c r="I40" s="32"/>
      <c r="J40" s="32"/>
      <c r="K40" s="22" t="s">
        <v>77</v>
      </c>
      <c r="L40" s="22">
        <v>450</v>
      </c>
      <c r="M40" s="23" t="s">
        <v>71</v>
      </c>
    </row>
    <row r="41" ht="29.75" customHeight="1" spans="1:13">
      <c r="A41" s="28">
        <v>37</v>
      </c>
      <c r="B41" s="27" t="s">
        <v>74</v>
      </c>
      <c r="C41" s="23" t="s">
        <v>94</v>
      </c>
      <c r="D41" s="23" t="s">
        <v>95</v>
      </c>
      <c r="E41" s="22">
        <v>66</v>
      </c>
      <c r="F41" s="22">
        <v>66</v>
      </c>
      <c r="G41" s="31"/>
      <c r="H41" s="32"/>
      <c r="I41" s="32"/>
      <c r="J41" s="32"/>
      <c r="K41" s="22" t="s">
        <v>77</v>
      </c>
      <c r="L41" s="22">
        <v>500</v>
      </c>
      <c r="M41" s="23" t="s">
        <v>71</v>
      </c>
    </row>
    <row r="42" ht="29.75" customHeight="1" spans="1:13">
      <c r="A42" s="28">
        <v>38</v>
      </c>
      <c r="B42" s="27" t="s">
        <v>74</v>
      </c>
      <c r="C42" s="23" t="s">
        <v>96</v>
      </c>
      <c r="D42" s="23" t="s">
        <v>97</v>
      </c>
      <c r="E42" s="22">
        <v>242</v>
      </c>
      <c r="F42" s="22">
        <v>242</v>
      </c>
      <c r="G42" s="31"/>
      <c r="H42" s="32"/>
      <c r="I42" s="32"/>
      <c r="J42" s="32"/>
      <c r="K42" s="22" t="s">
        <v>77</v>
      </c>
      <c r="L42" s="22">
        <v>500</v>
      </c>
      <c r="M42" s="23" t="s">
        <v>71</v>
      </c>
    </row>
    <row r="43" ht="29.75" customHeight="1" spans="1:13">
      <c r="A43" s="28">
        <v>39</v>
      </c>
      <c r="B43" s="27" t="s">
        <v>74</v>
      </c>
      <c r="C43" s="23" t="s">
        <v>98</v>
      </c>
      <c r="D43" s="23" t="s">
        <v>99</v>
      </c>
      <c r="E43" s="22">
        <v>76</v>
      </c>
      <c r="F43" s="22">
        <v>76</v>
      </c>
      <c r="G43" s="31"/>
      <c r="H43" s="32"/>
      <c r="I43" s="32"/>
      <c r="J43" s="32"/>
      <c r="K43" s="22" t="s">
        <v>77</v>
      </c>
      <c r="L43" s="22">
        <v>500</v>
      </c>
      <c r="M43" s="23" t="s">
        <v>71</v>
      </c>
    </row>
    <row r="44" ht="29.75" customHeight="1" spans="1:13">
      <c r="A44" s="28">
        <v>40</v>
      </c>
      <c r="B44" s="27" t="s">
        <v>74</v>
      </c>
      <c r="C44" s="23" t="s">
        <v>100</v>
      </c>
      <c r="D44" s="23" t="s">
        <v>101</v>
      </c>
      <c r="E44" s="22">
        <v>156</v>
      </c>
      <c r="F44" s="22">
        <v>156</v>
      </c>
      <c r="G44" s="28"/>
      <c r="H44" s="30"/>
      <c r="I44" s="30"/>
      <c r="J44" s="28"/>
      <c r="K44" s="22" t="s">
        <v>77</v>
      </c>
      <c r="L44" s="22">
        <v>450</v>
      </c>
      <c r="M44" s="23" t="s">
        <v>71</v>
      </c>
    </row>
    <row r="45" ht="29.75" customHeight="1" spans="1:13">
      <c r="A45" s="28">
        <v>41</v>
      </c>
      <c r="B45" s="27" t="s">
        <v>74</v>
      </c>
      <c r="C45" s="23" t="s">
        <v>102</v>
      </c>
      <c r="D45" s="23" t="s">
        <v>103</v>
      </c>
      <c r="E45" s="22">
        <v>86</v>
      </c>
      <c r="F45" s="22">
        <v>86</v>
      </c>
      <c r="G45" s="28"/>
      <c r="H45" s="30"/>
      <c r="I45" s="30"/>
      <c r="J45" s="28"/>
      <c r="K45" s="22" t="s">
        <v>77</v>
      </c>
      <c r="L45" s="22">
        <v>450</v>
      </c>
      <c r="M45" s="23" t="s">
        <v>71</v>
      </c>
    </row>
    <row r="46" ht="29.75" customHeight="1" spans="1:13">
      <c r="A46" s="28">
        <v>42</v>
      </c>
      <c r="B46" s="27" t="s">
        <v>74</v>
      </c>
      <c r="C46" s="23" t="s">
        <v>104</v>
      </c>
      <c r="D46" s="23" t="s">
        <v>105</v>
      </c>
      <c r="E46" s="22">
        <v>259</v>
      </c>
      <c r="F46" s="22">
        <v>259</v>
      </c>
      <c r="G46" s="28"/>
      <c r="H46" s="30"/>
      <c r="I46" s="30"/>
      <c r="J46" s="28"/>
      <c r="K46" s="22" t="s">
        <v>77</v>
      </c>
      <c r="L46" s="22">
        <v>450</v>
      </c>
      <c r="M46" s="23" t="s">
        <v>71</v>
      </c>
    </row>
    <row r="47" ht="29.75" customHeight="1" spans="1:13">
      <c r="A47" s="28">
        <v>43</v>
      </c>
      <c r="B47" s="28" t="s">
        <v>106</v>
      </c>
      <c r="C47" s="33" t="s">
        <v>107</v>
      </c>
      <c r="D47" s="33" t="s">
        <v>108</v>
      </c>
      <c r="E47" s="28">
        <v>20</v>
      </c>
      <c r="F47" s="28">
        <v>20</v>
      </c>
      <c r="G47" s="28"/>
      <c r="H47" s="30"/>
      <c r="I47" s="30"/>
      <c r="J47" s="28"/>
      <c r="K47" s="52" t="s">
        <v>109</v>
      </c>
      <c r="L47" s="33">
        <v>200</v>
      </c>
      <c r="M47" s="53" t="s">
        <v>110</v>
      </c>
    </row>
    <row r="48" ht="29.75" customHeight="1" spans="1:13">
      <c r="A48" s="28">
        <v>44</v>
      </c>
      <c r="B48" s="28" t="s">
        <v>111</v>
      </c>
      <c r="C48" s="32" t="s">
        <v>112</v>
      </c>
      <c r="D48" s="32" t="s">
        <v>113</v>
      </c>
      <c r="E48" s="34">
        <v>330</v>
      </c>
      <c r="F48" s="35">
        <v>330</v>
      </c>
      <c r="G48" s="28"/>
      <c r="H48" s="30"/>
      <c r="I48" s="28"/>
      <c r="J48" s="30"/>
      <c r="K48" s="32" t="s">
        <v>77</v>
      </c>
      <c r="L48" s="32">
        <v>600</v>
      </c>
      <c r="M48" s="32" t="s">
        <v>114</v>
      </c>
    </row>
    <row r="49" ht="29.75" customHeight="1" spans="1:13">
      <c r="A49" s="28">
        <v>45</v>
      </c>
      <c r="B49" s="28" t="s">
        <v>111</v>
      </c>
      <c r="C49" s="34" t="s">
        <v>115</v>
      </c>
      <c r="D49" s="32" t="s">
        <v>113</v>
      </c>
      <c r="E49" s="32">
        <v>438</v>
      </c>
      <c r="F49" s="32">
        <v>438</v>
      </c>
      <c r="G49" s="28"/>
      <c r="H49" s="30"/>
      <c r="I49" s="30"/>
      <c r="J49" s="30"/>
      <c r="K49" s="54" t="s">
        <v>77</v>
      </c>
      <c r="L49" s="32">
        <v>600</v>
      </c>
      <c r="M49" s="55" t="s">
        <v>116</v>
      </c>
    </row>
    <row r="50" ht="29.75" customHeight="1" spans="1:13">
      <c r="A50" s="28">
        <v>46</v>
      </c>
      <c r="B50" s="28" t="s">
        <v>111</v>
      </c>
      <c r="C50" s="32" t="s">
        <v>117</v>
      </c>
      <c r="D50" s="32" t="s">
        <v>113</v>
      </c>
      <c r="E50" s="32">
        <v>141</v>
      </c>
      <c r="F50" s="32">
        <v>141</v>
      </c>
      <c r="G50" s="28"/>
      <c r="H50" s="30"/>
      <c r="I50" s="30"/>
      <c r="J50" s="30"/>
      <c r="K50" s="32" t="s">
        <v>77</v>
      </c>
      <c r="L50" s="32">
        <v>600</v>
      </c>
      <c r="M50" s="32" t="s">
        <v>118</v>
      </c>
    </row>
    <row r="51" ht="28.5" spans="1:13">
      <c r="A51" s="36">
        <v>47</v>
      </c>
      <c r="B51" s="28" t="s">
        <v>111</v>
      </c>
      <c r="C51" s="32" t="s">
        <v>119</v>
      </c>
      <c r="D51" s="32" t="s">
        <v>113</v>
      </c>
      <c r="E51" s="32">
        <v>29.1</v>
      </c>
      <c r="F51" s="32">
        <v>29.1</v>
      </c>
      <c r="G51" s="28"/>
      <c r="H51" s="30"/>
      <c r="I51" s="30"/>
      <c r="J51" s="30"/>
      <c r="K51" s="32" t="s">
        <v>77</v>
      </c>
      <c r="L51" s="32">
        <v>600</v>
      </c>
      <c r="M51" s="32" t="s">
        <v>120</v>
      </c>
    </row>
    <row r="52" ht="28.5" spans="1:13">
      <c r="A52" s="36">
        <v>48</v>
      </c>
      <c r="B52" s="28" t="s">
        <v>111</v>
      </c>
      <c r="C52" s="32" t="s">
        <v>121</v>
      </c>
      <c r="D52" s="32" t="s">
        <v>113</v>
      </c>
      <c r="E52" s="32">
        <v>92</v>
      </c>
      <c r="F52" s="32">
        <v>92</v>
      </c>
      <c r="G52" s="28"/>
      <c r="H52" s="30"/>
      <c r="I52" s="30"/>
      <c r="J52" s="30"/>
      <c r="K52" s="32" t="s">
        <v>77</v>
      </c>
      <c r="L52" s="32">
        <v>600</v>
      </c>
      <c r="M52" s="32" t="s">
        <v>122</v>
      </c>
    </row>
    <row r="53" ht="29.25" customHeight="1" spans="1:13">
      <c r="A53" s="36">
        <v>49</v>
      </c>
      <c r="B53" s="28" t="s">
        <v>111</v>
      </c>
      <c r="C53" s="32" t="s">
        <v>123</v>
      </c>
      <c r="D53" s="32" t="s">
        <v>124</v>
      </c>
      <c r="E53" s="32">
        <v>80</v>
      </c>
      <c r="F53" s="32">
        <v>80</v>
      </c>
      <c r="G53" s="28"/>
      <c r="H53" s="30"/>
      <c r="I53" s="30"/>
      <c r="J53" s="30"/>
      <c r="K53" s="32" t="s">
        <v>77</v>
      </c>
      <c r="L53" s="32">
        <v>600</v>
      </c>
      <c r="M53" s="32" t="s">
        <v>125</v>
      </c>
    </row>
    <row r="54" ht="29.25" customHeight="1" spans="1:13">
      <c r="A54" s="36">
        <v>50</v>
      </c>
      <c r="B54" s="28" t="s">
        <v>111</v>
      </c>
      <c r="C54" s="32" t="s">
        <v>126</v>
      </c>
      <c r="D54" s="32" t="s">
        <v>127</v>
      </c>
      <c r="E54" s="32">
        <v>50</v>
      </c>
      <c r="F54" s="32">
        <v>50</v>
      </c>
      <c r="G54" s="28"/>
      <c r="H54" s="30"/>
      <c r="I54" s="30"/>
      <c r="J54" s="30"/>
      <c r="K54" s="32" t="s">
        <v>77</v>
      </c>
      <c r="L54" s="32">
        <v>600</v>
      </c>
      <c r="M54" s="32" t="s">
        <v>128</v>
      </c>
    </row>
    <row r="55" ht="29.25" customHeight="1" spans="1:13">
      <c r="A55" s="37">
        <v>51</v>
      </c>
      <c r="B55" s="28" t="s">
        <v>111</v>
      </c>
      <c r="C55" s="32" t="s">
        <v>129</v>
      </c>
      <c r="D55" s="32" t="s">
        <v>130</v>
      </c>
      <c r="E55" s="38">
        <v>70</v>
      </c>
      <c r="F55" s="38">
        <v>70</v>
      </c>
      <c r="G55" s="28"/>
      <c r="H55" s="30"/>
      <c r="I55" s="30"/>
      <c r="J55" s="30"/>
      <c r="K55" s="32" t="s">
        <v>77</v>
      </c>
      <c r="L55" s="32">
        <v>600</v>
      </c>
      <c r="M55" s="32" t="s">
        <v>128</v>
      </c>
    </row>
    <row r="56" ht="29.25" customHeight="1" spans="1:13">
      <c r="A56" s="36">
        <v>52</v>
      </c>
      <c r="B56" s="28" t="s">
        <v>131</v>
      </c>
      <c r="C56" s="39" t="s">
        <v>132</v>
      </c>
      <c r="D56" s="32" t="s">
        <v>133</v>
      </c>
      <c r="E56" s="32">
        <v>1100</v>
      </c>
      <c r="F56" s="32">
        <v>1100</v>
      </c>
      <c r="G56" s="28"/>
      <c r="H56" s="28"/>
      <c r="I56" s="30"/>
      <c r="J56" s="30"/>
      <c r="K56" s="56" t="s">
        <v>134</v>
      </c>
      <c r="L56" s="32">
        <v>500</v>
      </c>
      <c r="M56" s="40" t="s">
        <v>135</v>
      </c>
    </row>
    <row r="57" ht="29.5" customHeight="1" spans="1:13">
      <c r="A57" s="37">
        <v>54</v>
      </c>
      <c r="B57" s="28" t="s">
        <v>131</v>
      </c>
      <c r="C57" s="32" t="s">
        <v>136</v>
      </c>
      <c r="D57" s="32" t="s">
        <v>133</v>
      </c>
      <c r="E57" s="28">
        <v>1393</v>
      </c>
      <c r="F57" s="32">
        <v>1393</v>
      </c>
      <c r="G57" s="28"/>
      <c r="H57" s="30"/>
      <c r="I57" s="30"/>
      <c r="J57" s="30"/>
      <c r="K57" s="32" t="s">
        <v>134</v>
      </c>
      <c r="L57" s="32">
        <v>500</v>
      </c>
      <c r="M57" s="40" t="s">
        <v>135</v>
      </c>
    </row>
    <row r="58" ht="29.5" customHeight="1" spans="1:13">
      <c r="A58" s="37">
        <v>55</v>
      </c>
      <c r="B58" s="28" t="s">
        <v>131</v>
      </c>
      <c r="C58" s="32" t="s">
        <v>137</v>
      </c>
      <c r="D58" s="32" t="s">
        <v>133</v>
      </c>
      <c r="E58" s="32">
        <v>2383</v>
      </c>
      <c r="F58" s="40">
        <v>2383</v>
      </c>
      <c r="G58" s="28"/>
      <c r="H58" s="30"/>
      <c r="I58" s="30"/>
      <c r="J58" s="30"/>
      <c r="K58" s="56" t="s">
        <v>134</v>
      </c>
      <c r="L58" s="32">
        <v>500</v>
      </c>
      <c r="M58" s="40" t="s">
        <v>135</v>
      </c>
    </row>
    <row r="59" ht="29.5" customHeight="1" spans="1:13">
      <c r="A59" s="37">
        <v>56</v>
      </c>
      <c r="B59" s="28" t="s">
        <v>131</v>
      </c>
      <c r="C59" s="32" t="s">
        <v>138</v>
      </c>
      <c r="D59" s="32" t="s">
        <v>133</v>
      </c>
      <c r="E59" s="32">
        <v>3858</v>
      </c>
      <c r="F59" s="40">
        <v>3858</v>
      </c>
      <c r="G59" s="28"/>
      <c r="H59" s="30"/>
      <c r="I59" s="30"/>
      <c r="J59" s="30"/>
      <c r="K59" s="56" t="s">
        <v>134</v>
      </c>
      <c r="L59" s="32">
        <v>500</v>
      </c>
      <c r="M59" s="40" t="s">
        <v>135</v>
      </c>
    </row>
    <row r="60" ht="29.5" customHeight="1" spans="1:13">
      <c r="A60" s="37">
        <v>57</v>
      </c>
      <c r="B60" s="28" t="s">
        <v>131</v>
      </c>
      <c r="C60" s="33" t="s">
        <v>139</v>
      </c>
      <c r="D60" s="32" t="s">
        <v>133</v>
      </c>
      <c r="E60" s="32">
        <v>540</v>
      </c>
      <c r="F60" s="40">
        <v>540</v>
      </c>
      <c r="G60" s="28"/>
      <c r="H60" s="30"/>
      <c r="I60" s="30"/>
      <c r="J60" s="30"/>
      <c r="K60" s="56" t="s">
        <v>134</v>
      </c>
      <c r="L60" s="32">
        <v>500</v>
      </c>
      <c r="M60" s="40" t="s">
        <v>135</v>
      </c>
    </row>
    <row r="61" ht="29.5" customHeight="1" spans="1:13">
      <c r="A61" s="37" t="s">
        <v>140</v>
      </c>
      <c r="B61" s="37"/>
      <c r="C61" s="41"/>
      <c r="D61" s="41"/>
      <c r="E61" s="37">
        <f>SUM(E5:E60)</f>
        <v>14917.81</v>
      </c>
      <c r="F61" s="37">
        <f>SUM(F5:F60)</f>
        <v>14911.81</v>
      </c>
      <c r="G61" s="37">
        <f>SUM(G5:G60)</f>
        <v>6</v>
      </c>
      <c r="H61" s="41"/>
      <c r="I61" s="41"/>
      <c r="J61" s="41"/>
      <c r="K61" s="41"/>
      <c r="L61" s="41"/>
      <c r="M61" s="41"/>
    </row>
  </sheetData>
  <mergeCells count="11">
    <mergeCell ref="B1:M1"/>
    <mergeCell ref="A2:M2"/>
    <mergeCell ref="F3:J3"/>
    <mergeCell ref="A3:A4"/>
    <mergeCell ref="B3:B4"/>
    <mergeCell ref="C3:C4"/>
    <mergeCell ref="D3:D4"/>
    <mergeCell ref="E3:E4"/>
    <mergeCell ref="K3:K4"/>
    <mergeCell ref="L3:L4"/>
    <mergeCell ref="M3:M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2018-03-30T01:55:00Z</dcterms:created>
  <dcterms:modified xsi:type="dcterms:W3CDTF">2018-04-10T01:47:45Z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